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7-1 Lịch thi" sheetId="1" r:id="rId1"/>
  </sheets>
  <definedNames>
    <definedName name="_xlnm._FilterDatabase" localSheetId="0" hidden="1">'17-1 Lịch thi'!$A$7:$I$30</definedName>
    <definedName name="CT_KE">#REF!</definedName>
    <definedName name="CT_QT">#REF!</definedName>
    <definedName name="DONVI">#REF!</definedName>
    <definedName name="DS_GV">#REF!</definedName>
    <definedName name="GIAOVIEN">#REF!</definedName>
    <definedName name="kehoach">#REF!</definedName>
    <definedName name="LOPHOC">#REF!</definedName>
    <definedName name="_xlnm.Print_Titles" localSheetId="0">'17-1 Lịch thi'!$7:$7</definedName>
  </definedNames>
  <calcPr fullCalcOnLoad="1"/>
</workbook>
</file>

<file path=xl/sharedStrings.xml><?xml version="1.0" encoding="utf-8"?>
<sst xmlns="http://schemas.openxmlformats.org/spreadsheetml/2006/main" count="122" uniqueCount="70">
  <si>
    <t>Khoa Kinh Tế</t>
  </si>
  <si>
    <t>Đại học Nông Lâm Tp HCM</t>
  </si>
  <si>
    <t>CỘNG HÒA XÃ HỘI CHỦ NGHĨA VIỆT NAM</t>
  </si>
  <si>
    <t>Độc lập - Tự do - Hạnh phúc</t>
  </si>
  <si>
    <t>Ghi chú</t>
  </si>
  <si>
    <t>Phòng thi</t>
  </si>
  <si>
    <t>Ngày thi</t>
  </si>
  <si>
    <t>Giờ thi</t>
  </si>
  <si>
    <t>Giáo vụ</t>
  </si>
  <si>
    <t>Tên môn học</t>
  </si>
  <si>
    <t>Mã MH</t>
  </si>
  <si>
    <t>Mã lớp</t>
  </si>
  <si>
    <t>Stt</t>
  </si>
  <si>
    <t>PHÓ TRƯỞNG KHOA</t>
  </si>
  <si>
    <t>Quản trị tài chính</t>
  </si>
  <si>
    <t>Dự án đầu tư</t>
  </si>
  <si>
    <t>LT16QT</t>
  </si>
  <si>
    <t>LT16KE</t>
  </si>
  <si>
    <t>TS. NGUYỄN BẠCH ĐẰNG</t>
  </si>
  <si>
    <t>Đoàn Văn Vương</t>
  </si>
  <si>
    <t>Quản trị chất lượng</t>
  </si>
  <si>
    <t>ĐÃ KÝ</t>
  </si>
  <si>
    <t>Thẩm định giá</t>
  </si>
  <si>
    <t>Kế toán nông nghiệp</t>
  </si>
  <si>
    <t>Tổ chức công tác kế toán</t>
  </si>
  <si>
    <t>Phân tích Báo cáo tài chính</t>
  </si>
  <si>
    <t>Văn hóa DN và đạo đức KD</t>
  </si>
  <si>
    <t>Quản trị văn phòng</t>
  </si>
  <si>
    <t>Trần Khánh Linh</t>
  </si>
  <si>
    <t>Bùi Xuân Nhã</t>
  </si>
  <si>
    <t>Nguyễn Ý N Hân</t>
  </si>
  <si>
    <t>Bùi Công Luận</t>
  </si>
  <si>
    <t>Vũ Thanh Liêm</t>
  </si>
  <si>
    <t>Quản trị nhân sự</t>
  </si>
  <si>
    <t>Quản trị Marketing</t>
  </si>
  <si>
    <t>Quản trị rủi ro</t>
  </si>
  <si>
    <t>Tiếng Anh chuyên ngành QT</t>
  </si>
  <si>
    <t>Bùi Thị Kim Hoàng</t>
  </si>
  <si>
    <t>Hoàng Thế Vinh</t>
  </si>
  <si>
    <t>Tống Bảo Ngọc</t>
  </si>
  <si>
    <t>Phạm Thùy Dung</t>
  </si>
  <si>
    <t>Phan Thị Lệ Hằng</t>
  </si>
  <si>
    <t>Đặng Đức Huy</t>
  </si>
  <si>
    <t>LT17QT</t>
  </si>
  <si>
    <t>Kế toán tài chính 4</t>
  </si>
  <si>
    <t>Kế toán tài chính 5</t>
  </si>
  <si>
    <t>Tài chính doanh nghiệp 2</t>
  </si>
  <si>
    <t>Hệ thống thông tin kế tóan</t>
  </si>
  <si>
    <t>Tín dụng ngân hàng</t>
  </si>
  <si>
    <t>Quản trị doanh nghiệp</t>
  </si>
  <si>
    <t>Nghiệp vụ thanh toán</t>
  </si>
  <si>
    <t>Nguyễn Thị Minh Đức</t>
  </si>
  <si>
    <t>Tôn Thất Đào</t>
  </si>
  <si>
    <t>Trần Minh Dạ Hạnh</t>
  </si>
  <si>
    <t>Mai Hoàng Giang</t>
  </si>
  <si>
    <t>Hoàng Oanh Thoa</t>
  </si>
  <si>
    <t>LT17KE</t>
  </si>
  <si>
    <t>Tp HCM, ngày 29 tháng 06 năm 2018</t>
  </si>
  <si>
    <t>07:30</t>
  </si>
  <si>
    <t>08:30</t>
  </si>
  <si>
    <t>Thứ</t>
  </si>
  <si>
    <t>09:30</t>
  </si>
  <si>
    <t>10:30</t>
  </si>
  <si>
    <t>Tên giảng viên</t>
  </si>
  <si>
    <t>13:00</t>
  </si>
  <si>
    <t>14:15</t>
  </si>
  <si>
    <t>HỌC KỲ 2 NĂM 2017 - 2018</t>
  </si>
  <si>
    <t>LỊCH THI CÁC LỚP LIÊN THÔNG ĐẠI HỌC KHÓA 16 VÀ 17 - HỆ CHÍNH QUI</t>
  </si>
  <si>
    <t>PV.223</t>
  </si>
  <si>
    <t>PV.225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</si>
</sst>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đồng&quot;;\-#,##0\ &quot;đồng&quot;"/>
    <numFmt numFmtId="173" formatCode="#,##0\ &quot;đồng&quot;;[Red]\-#,##0\ &quot;đồng&quot;"/>
    <numFmt numFmtId="174" formatCode="#,##0.00\ &quot;đồng&quot;;\-#,##0.00\ &quot;đồng&quot;"/>
    <numFmt numFmtId="175" formatCode="#,##0.00\ &quot;đồng&quot;;[Red]\-#,##0.00\ &quot;đồng&quot;"/>
    <numFmt numFmtId="176" formatCode="_-* #,##0\ &quot;đồng&quot;_-;\-* #,##0\ &quot;đồng&quot;_-;_-* &quot;-&quot;\ &quot;đồng&quot;_-;_-@_-"/>
    <numFmt numFmtId="177" formatCode="_-* #,##0\ _đ_ồ_n_g_-;\-* #,##0\ _đ_ồ_n_g_-;_-* &quot;-&quot;\ _đ_ồ_n_g_-;_-@_-"/>
    <numFmt numFmtId="178" formatCode="_-* #,##0.00\ &quot;đồng&quot;_-;\-* #,##0.00\ &quot;đồng&quot;_-;_-* &quot;-&quot;??\ &quot;đồng&quot;_-;_-@_-"/>
    <numFmt numFmtId="179" formatCode="_-* #,##0.00\ _đ_ồ_n_g_-;\-* #,##0.00\ _đ_ồ_n_g_-;_-* &quot;-&quot;??\ _đ_ồ_n_g_-;_-@_-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* #,##0_-;\-* #,##0_-;_-* &quot;-&quot;_-;_-@_-"/>
    <numFmt numFmtId="194" formatCode="_-&quot;€&quot;\ * #,##0.00_-;\-&quot;€&quot;\ * #,##0.00_-;_-&quot;€&quot;\ * &quot;-&quot;??_-;_-@_-"/>
    <numFmt numFmtId="195" formatCode="_-* #,##0.00_-;\-* #,##0.00_-;_-* &quot;-&quot;??_-;_-@_-"/>
    <numFmt numFmtId="196" formatCode="0.0"/>
    <numFmt numFmtId="197" formatCode="mm/dd/yy;@"/>
    <numFmt numFmtId="198" formatCode="[$-409]dddd\,\ mmmm\ dd\,\ yyyy"/>
    <numFmt numFmtId="199" formatCode="[$-409]d\-mmm\-yyyy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000"/>
    <numFmt numFmtId="205" formatCode="mmm\-yyyy"/>
    <numFmt numFmtId="206" formatCode="dd/mm/yy"/>
    <numFmt numFmtId="207" formatCode="0_);\(0\)"/>
    <numFmt numFmtId="208" formatCode="[$-409]dddd\,\ dd\ mmmm\,\ 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3" fillId="0" borderId="11" xfId="57" applyFont="1" applyBorder="1" applyAlignment="1">
      <alignment horizontal="center" vertical="center"/>
      <protection/>
    </xf>
    <xf numFmtId="0" fontId="33" fillId="0" borderId="11" xfId="57" applyFont="1" applyBorder="1" applyAlignment="1">
      <alignment vertical="center"/>
      <protection/>
    </xf>
    <xf numFmtId="14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 quotePrefix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T LT K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 topLeftCell="A1">
      <selection activeCell="I22" sqref="I22"/>
    </sheetView>
  </sheetViews>
  <sheetFormatPr defaultColWidth="9.140625" defaultRowHeight="12.75"/>
  <cols>
    <col min="1" max="1" width="4.421875" style="2" customWidth="1"/>
    <col min="2" max="2" width="10.421875" style="2" customWidth="1"/>
    <col min="3" max="3" width="8.28125" style="2" customWidth="1"/>
    <col min="4" max="4" width="26.8515625" style="3" customWidth="1"/>
    <col min="5" max="5" width="6.28125" style="3" customWidth="1"/>
    <col min="6" max="6" width="16.421875" style="2" customWidth="1"/>
    <col min="7" max="7" width="11.28125" style="2" customWidth="1"/>
    <col min="8" max="8" width="12.28125" style="3" customWidth="1"/>
    <col min="9" max="9" width="21.28125" style="3" customWidth="1"/>
    <col min="10" max="10" width="14.28125" style="3" customWidth="1"/>
    <col min="11" max="16384" width="9.140625" style="3" customWidth="1"/>
  </cols>
  <sheetData>
    <row r="1" spans="1:9" s="1" customFormat="1" ht="15.75">
      <c r="A1" s="7" t="s">
        <v>1</v>
      </c>
      <c r="B1" s="4"/>
      <c r="C1" s="5"/>
      <c r="F1" s="35" t="s">
        <v>2</v>
      </c>
      <c r="G1" s="35"/>
      <c r="H1" s="35"/>
      <c r="I1" s="35"/>
    </row>
    <row r="2" spans="2:9" s="1" customFormat="1" ht="15.75">
      <c r="B2" s="4" t="s">
        <v>0</v>
      </c>
      <c r="C2" s="4"/>
      <c r="F2" s="35" t="s">
        <v>3</v>
      </c>
      <c r="G2" s="35"/>
      <c r="H2" s="35"/>
      <c r="I2" s="35"/>
    </row>
    <row r="3" spans="1:7" s="1" customFormat="1" ht="9" customHeight="1">
      <c r="A3" s="5"/>
      <c r="B3" s="4"/>
      <c r="C3" s="4"/>
      <c r="D3" s="6"/>
      <c r="E3" s="6"/>
      <c r="F3" s="4"/>
      <c r="G3" s="4"/>
    </row>
    <row r="4" spans="1:9" s="1" customFormat="1" ht="18" customHeight="1">
      <c r="A4" s="36" t="s">
        <v>67</v>
      </c>
      <c r="B4" s="36"/>
      <c r="C4" s="36"/>
      <c r="D4" s="36"/>
      <c r="E4" s="36"/>
      <c r="F4" s="36"/>
      <c r="G4" s="36"/>
      <c r="H4" s="36"/>
      <c r="I4" s="36"/>
    </row>
    <row r="5" spans="1:9" s="1" customFormat="1" ht="18" customHeight="1">
      <c r="A5" s="36" t="s">
        <v>66</v>
      </c>
      <c r="B5" s="36"/>
      <c r="C5" s="36"/>
      <c r="D5" s="36"/>
      <c r="E5" s="36"/>
      <c r="F5" s="36"/>
      <c r="G5" s="36"/>
      <c r="H5" s="36"/>
      <c r="I5" s="36"/>
    </row>
    <row r="6" spans="1:9" s="1" customFormat="1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10" ht="25.5" customHeight="1">
      <c r="A7" s="8" t="s">
        <v>12</v>
      </c>
      <c r="B7" s="9" t="s">
        <v>11</v>
      </c>
      <c r="C7" s="8" t="s">
        <v>10</v>
      </c>
      <c r="D7" s="10" t="s">
        <v>9</v>
      </c>
      <c r="E7" s="8" t="s">
        <v>60</v>
      </c>
      <c r="F7" s="11" t="s">
        <v>6</v>
      </c>
      <c r="G7" s="11" t="s">
        <v>7</v>
      </c>
      <c r="H7" s="11" t="s">
        <v>5</v>
      </c>
      <c r="I7" s="12" t="s">
        <v>63</v>
      </c>
      <c r="J7" s="12" t="s">
        <v>4</v>
      </c>
    </row>
    <row r="8" spans="1:11" s="1" customFormat="1" ht="18.75" customHeight="1">
      <c r="A8" s="29">
        <v>1</v>
      </c>
      <c r="B8" s="26" t="s">
        <v>17</v>
      </c>
      <c r="C8" s="30">
        <v>208326</v>
      </c>
      <c r="D8" s="31" t="s">
        <v>22</v>
      </c>
      <c r="E8" s="30">
        <f aca="true" t="shared" si="0" ref="E8:E27">WEEKDAY(F8)</f>
        <v>1</v>
      </c>
      <c r="F8" s="32">
        <v>43296</v>
      </c>
      <c r="G8" s="33" t="s">
        <v>58</v>
      </c>
      <c r="H8" s="34" t="s">
        <v>68</v>
      </c>
      <c r="I8" s="27" t="s">
        <v>28</v>
      </c>
      <c r="J8" s="27"/>
      <c r="K8" s="19"/>
    </row>
    <row r="9" spans="1:11" s="1" customFormat="1" ht="18.75" customHeight="1">
      <c r="A9" s="29">
        <v>2</v>
      </c>
      <c r="B9" s="26" t="s">
        <v>56</v>
      </c>
      <c r="C9" s="24">
        <v>208911</v>
      </c>
      <c r="D9" s="25" t="s">
        <v>44</v>
      </c>
      <c r="E9" s="30">
        <f t="shared" si="0"/>
        <v>1</v>
      </c>
      <c r="F9" s="32">
        <v>43296</v>
      </c>
      <c r="G9" s="33" t="s">
        <v>58</v>
      </c>
      <c r="H9" s="34" t="s">
        <v>69</v>
      </c>
      <c r="I9" s="27" t="s">
        <v>51</v>
      </c>
      <c r="J9" s="27"/>
      <c r="K9" s="19"/>
    </row>
    <row r="10" spans="1:11" s="1" customFormat="1" ht="18.75" customHeight="1">
      <c r="A10" s="29">
        <v>3</v>
      </c>
      <c r="B10" s="26" t="s">
        <v>17</v>
      </c>
      <c r="C10" s="30">
        <v>208374</v>
      </c>
      <c r="D10" s="31" t="s">
        <v>23</v>
      </c>
      <c r="E10" s="30">
        <f t="shared" si="0"/>
        <v>1</v>
      </c>
      <c r="F10" s="32">
        <v>43296</v>
      </c>
      <c r="G10" s="33" t="s">
        <v>59</v>
      </c>
      <c r="H10" s="34" t="s">
        <v>68</v>
      </c>
      <c r="I10" s="27" t="s">
        <v>29</v>
      </c>
      <c r="J10" s="27"/>
      <c r="K10" s="19"/>
    </row>
    <row r="11" spans="1:11" s="1" customFormat="1" ht="18.75" customHeight="1">
      <c r="A11" s="29">
        <v>4</v>
      </c>
      <c r="B11" s="26" t="s">
        <v>56</v>
      </c>
      <c r="C11" s="24">
        <v>208912</v>
      </c>
      <c r="D11" s="25" t="s">
        <v>45</v>
      </c>
      <c r="E11" s="30">
        <f t="shared" si="0"/>
        <v>1</v>
      </c>
      <c r="F11" s="32">
        <v>43296</v>
      </c>
      <c r="G11" s="33" t="s">
        <v>59</v>
      </c>
      <c r="H11" s="34" t="s">
        <v>69</v>
      </c>
      <c r="I11" s="27" t="s">
        <v>51</v>
      </c>
      <c r="J11" s="27"/>
      <c r="K11" s="19"/>
    </row>
    <row r="12" spans="1:11" s="1" customFormat="1" ht="18.75" customHeight="1">
      <c r="A12" s="29">
        <v>1</v>
      </c>
      <c r="B12" s="26" t="s">
        <v>16</v>
      </c>
      <c r="C12" s="30">
        <v>208419</v>
      </c>
      <c r="D12" s="31" t="s">
        <v>26</v>
      </c>
      <c r="E12" s="30">
        <f t="shared" si="0"/>
        <v>1</v>
      </c>
      <c r="F12" s="32">
        <v>43296</v>
      </c>
      <c r="G12" s="33" t="s">
        <v>61</v>
      </c>
      <c r="H12" s="34" t="s">
        <v>68</v>
      </c>
      <c r="I12" s="27" t="s">
        <v>32</v>
      </c>
      <c r="J12" s="27"/>
      <c r="K12" s="19"/>
    </row>
    <row r="13" spans="1:11" s="1" customFormat="1" ht="18.75" customHeight="1">
      <c r="A13" s="29">
        <v>2</v>
      </c>
      <c r="B13" s="26" t="s">
        <v>43</v>
      </c>
      <c r="C13" s="24">
        <v>208424</v>
      </c>
      <c r="D13" s="25" t="s">
        <v>33</v>
      </c>
      <c r="E13" s="30">
        <f t="shared" si="0"/>
        <v>1</v>
      </c>
      <c r="F13" s="32">
        <v>43296</v>
      </c>
      <c r="G13" s="33" t="s">
        <v>61</v>
      </c>
      <c r="H13" s="34" t="s">
        <v>69</v>
      </c>
      <c r="I13" s="27" t="s">
        <v>37</v>
      </c>
      <c r="J13" s="27"/>
      <c r="K13" s="19"/>
    </row>
    <row r="14" spans="1:11" s="1" customFormat="1" ht="18.75" customHeight="1">
      <c r="A14" s="29">
        <v>1</v>
      </c>
      <c r="B14" s="26" t="s">
        <v>16</v>
      </c>
      <c r="C14" s="24">
        <v>208437</v>
      </c>
      <c r="D14" s="25" t="s">
        <v>27</v>
      </c>
      <c r="E14" s="30">
        <f t="shared" si="0"/>
        <v>1</v>
      </c>
      <c r="F14" s="32">
        <v>43296</v>
      </c>
      <c r="G14" s="33" t="s">
        <v>62</v>
      </c>
      <c r="H14" s="34" t="s">
        <v>68</v>
      </c>
      <c r="I14" s="27" t="s">
        <v>32</v>
      </c>
      <c r="J14" s="27"/>
      <c r="K14" s="19"/>
    </row>
    <row r="15" spans="1:11" s="1" customFormat="1" ht="18.75" customHeight="1">
      <c r="A15" s="29">
        <v>2</v>
      </c>
      <c r="B15" s="26" t="s">
        <v>43</v>
      </c>
      <c r="C15" s="24">
        <v>208431</v>
      </c>
      <c r="D15" s="25" t="s">
        <v>34</v>
      </c>
      <c r="E15" s="30">
        <f t="shared" si="0"/>
        <v>1</v>
      </c>
      <c r="F15" s="32">
        <v>43296</v>
      </c>
      <c r="G15" s="33" t="s">
        <v>62</v>
      </c>
      <c r="H15" s="34" t="s">
        <v>69</v>
      </c>
      <c r="I15" s="27" t="s">
        <v>38</v>
      </c>
      <c r="J15" s="27"/>
      <c r="K15" s="19"/>
    </row>
    <row r="16" spans="1:11" s="1" customFormat="1" ht="18.75" customHeight="1">
      <c r="A16" s="29">
        <v>3</v>
      </c>
      <c r="B16" s="26" t="s">
        <v>43</v>
      </c>
      <c r="C16" s="24">
        <v>208341</v>
      </c>
      <c r="D16" s="25" t="s">
        <v>14</v>
      </c>
      <c r="E16" s="30">
        <f t="shared" si="0"/>
        <v>1</v>
      </c>
      <c r="F16" s="32">
        <v>43296</v>
      </c>
      <c r="G16" s="33" t="s">
        <v>64</v>
      </c>
      <c r="H16" s="34" t="s">
        <v>68</v>
      </c>
      <c r="I16" s="27" t="s">
        <v>39</v>
      </c>
      <c r="J16" s="27"/>
      <c r="K16" s="19"/>
    </row>
    <row r="17" spans="1:11" s="1" customFormat="1" ht="18.75" customHeight="1">
      <c r="A17" s="29">
        <v>4</v>
      </c>
      <c r="B17" s="26" t="s">
        <v>56</v>
      </c>
      <c r="C17" s="24">
        <v>208351</v>
      </c>
      <c r="D17" s="25" t="s">
        <v>46</v>
      </c>
      <c r="E17" s="30">
        <f t="shared" si="0"/>
        <v>1</v>
      </c>
      <c r="F17" s="32">
        <v>43296</v>
      </c>
      <c r="G17" s="33" t="s">
        <v>64</v>
      </c>
      <c r="H17" s="34" t="s">
        <v>69</v>
      </c>
      <c r="I17" s="27" t="s">
        <v>52</v>
      </c>
      <c r="J17" s="27"/>
      <c r="K17" s="19"/>
    </row>
    <row r="18" spans="1:11" s="1" customFormat="1" ht="18.75" customHeight="1">
      <c r="A18" s="29">
        <v>5</v>
      </c>
      <c r="B18" s="26" t="s">
        <v>17</v>
      </c>
      <c r="C18" s="30">
        <v>208361</v>
      </c>
      <c r="D18" s="31" t="s">
        <v>24</v>
      </c>
      <c r="E18" s="30">
        <f t="shared" si="0"/>
        <v>1</v>
      </c>
      <c r="F18" s="32">
        <v>43303</v>
      </c>
      <c r="G18" s="33" t="s">
        <v>59</v>
      </c>
      <c r="H18" s="34" t="s">
        <v>68</v>
      </c>
      <c r="I18" s="27" t="s">
        <v>30</v>
      </c>
      <c r="J18" s="27"/>
      <c r="K18" s="19"/>
    </row>
    <row r="19" spans="1:11" s="1" customFormat="1" ht="18.75" customHeight="1">
      <c r="A19" s="29">
        <v>6</v>
      </c>
      <c r="B19" s="26" t="s">
        <v>43</v>
      </c>
      <c r="C19" s="24">
        <v>208429</v>
      </c>
      <c r="D19" s="25" t="s">
        <v>20</v>
      </c>
      <c r="E19" s="30">
        <f t="shared" si="0"/>
        <v>1</v>
      </c>
      <c r="F19" s="32">
        <v>43303</v>
      </c>
      <c r="G19" s="33" t="s">
        <v>59</v>
      </c>
      <c r="H19" s="34" t="s">
        <v>69</v>
      </c>
      <c r="I19" s="27" t="s">
        <v>40</v>
      </c>
      <c r="J19" s="27"/>
      <c r="K19" s="19"/>
    </row>
    <row r="20" spans="1:11" s="1" customFormat="1" ht="18.75" customHeight="1">
      <c r="A20" s="29">
        <v>7</v>
      </c>
      <c r="B20" s="26" t="s">
        <v>56</v>
      </c>
      <c r="C20" s="24">
        <v>208357</v>
      </c>
      <c r="D20" s="25" t="s">
        <v>47</v>
      </c>
      <c r="E20" s="30">
        <f t="shared" si="0"/>
        <v>1</v>
      </c>
      <c r="F20" s="32">
        <v>43303</v>
      </c>
      <c r="G20" s="33" t="s">
        <v>59</v>
      </c>
      <c r="H20" s="34" t="s">
        <v>69</v>
      </c>
      <c r="I20" s="27" t="s">
        <v>28</v>
      </c>
      <c r="J20" s="27"/>
      <c r="K20" s="19"/>
    </row>
    <row r="21" spans="1:11" s="1" customFormat="1" ht="18.75" customHeight="1">
      <c r="A21" s="29">
        <v>1</v>
      </c>
      <c r="B21" s="26" t="s">
        <v>17</v>
      </c>
      <c r="C21" s="30">
        <v>208363</v>
      </c>
      <c r="D21" s="31" t="s">
        <v>25</v>
      </c>
      <c r="E21" s="30">
        <f t="shared" si="0"/>
        <v>1</v>
      </c>
      <c r="F21" s="32">
        <v>43303</v>
      </c>
      <c r="G21" s="33" t="s">
        <v>61</v>
      </c>
      <c r="H21" s="34" t="s">
        <v>68</v>
      </c>
      <c r="I21" s="27" t="s">
        <v>31</v>
      </c>
      <c r="J21" s="27"/>
      <c r="K21" s="19"/>
    </row>
    <row r="22" spans="1:11" s="1" customFormat="1" ht="18.75" customHeight="1">
      <c r="A22" s="29">
        <v>2</v>
      </c>
      <c r="B22" s="26" t="s">
        <v>43</v>
      </c>
      <c r="C22" s="24">
        <v>208432</v>
      </c>
      <c r="D22" s="25" t="s">
        <v>35</v>
      </c>
      <c r="E22" s="30">
        <f t="shared" si="0"/>
        <v>1</v>
      </c>
      <c r="F22" s="32">
        <v>43303</v>
      </c>
      <c r="G22" s="33" t="s">
        <v>61</v>
      </c>
      <c r="H22" s="34" t="s">
        <v>69</v>
      </c>
      <c r="I22" s="27" t="s">
        <v>39</v>
      </c>
      <c r="J22" s="27"/>
      <c r="K22" s="19"/>
    </row>
    <row r="23" spans="1:11" s="1" customFormat="1" ht="18.75" customHeight="1">
      <c r="A23" s="29">
        <v>3</v>
      </c>
      <c r="B23" s="26" t="s">
        <v>56</v>
      </c>
      <c r="C23" s="24">
        <v>208345</v>
      </c>
      <c r="D23" s="25" t="s">
        <v>48</v>
      </c>
      <c r="E23" s="30">
        <f t="shared" si="0"/>
        <v>1</v>
      </c>
      <c r="F23" s="32">
        <v>43303</v>
      </c>
      <c r="G23" s="33" t="s">
        <v>61</v>
      </c>
      <c r="H23" s="34" t="s">
        <v>69</v>
      </c>
      <c r="I23" s="27" t="s">
        <v>53</v>
      </c>
      <c r="J23" s="27"/>
      <c r="K23" s="19"/>
    </row>
    <row r="24" spans="1:11" s="1" customFormat="1" ht="18.75" customHeight="1">
      <c r="A24" s="29">
        <v>4</v>
      </c>
      <c r="B24" s="26" t="s">
        <v>43</v>
      </c>
      <c r="C24" s="24">
        <v>208421</v>
      </c>
      <c r="D24" s="25" t="s">
        <v>15</v>
      </c>
      <c r="E24" s="30">
        <f t="shared" si="0"/>
        <v>1</v>
      </c>
      <c r="F24" s="32">
        <v>43303</v>
      </c>
      <c r="G24" s="33" t="s">
        <v>64</v>
      </c>
      <c r="H24" s="34" t="s">
        <v>68</v>
      </c>
      <c r="I24" s="27" t="s">
        <v>41</v>
      </c>
      <c r="J24" s="27"/>
      <c r="K24" s="19"/>
    </row>
    <row r="25" spans="1:11" s="1" customFormat="1" ht="18.75" customHeight="1">
      <c r="A25" s="29">
        <v>5</v>
      </c>
      <c r="B25" s="26" t="s">
        <v>56</v>
      </c>
      <c r="C25" s="24">
        <v>208454</v>
      </c>
      <c r="D25" s="25" t="s">
        <v>49</v>
      </c>
      <c r="E25" s="30">
        <f t="shared" si="0"/>
        <v>1</v>
      </c>
      <c r="F25" s="32">
        <v>43303</v>
      </c>
      <c r="G25" s="33" t="s">
        <v>64</v>
      </c>
      <c r="H25" s="34" t="s">
        <v>69</v>
      </c>
      <c r="I25" s="27" t="s">
        <v>54</v>
      </c>
      <c r="J25" s="27"/>
      <c r="K25" s="19"/>
    </row>
    <row r="26" spans="1:11" s="1" customFormat="1" ht="18.75" customHeight="1">
      <c r="A26" s="29">
        <v>6</v>
      </c>
      <c r="B26" s="26" t="s">
        <v>43</v>
      </c>
      <c r="C26" s="24">
        <v>208475</v>
      </c>
      <c r="D26" s="25" t="s">
        <v>36</v>
      </c>
      <c r="E26" s="30">
        <f t="shared" si="0"/>
        <v>1</v>
      </c>
      <c r="F26" s="32">
        <v>43303</v>
      </c>
      <c r="G26" s="33" t="s">
        <v>65</v>
      </c>
      <c r="H26" s="34" t="s">
        <v>68</v>
      </c>
      <c r="I26" s="27" t="s">
        <v>42</v>
      </c>
      <c r="J26" s="27"/>
      <c r="K26" s="19"/>
    </row>
    <row r="27" spans="1:11" s="1" customFormat="1" ht="18.75" customHeight="1">
      <c r="A27" s="29">
        <v>7</v>
      </c>
      <c r="B27" s="26" t="s">
        <v>56</v>
      </c>
      <c r="C27" s="24">
        <v>208327</v>
      </c>
      <c r="D27" s="25" t="s">
        <v>50</v>
      </c>
      <c r="E27" s="30">
        <f t="shared" si="0"/>
        <v>1</v>
      </c>
      <c r="F27" s="32">
        <v>43303</v>
      </c>
      <c r="G27" s="33" t="s">
        <v>65</v>
      </c>
      <c r="H27" s="34" t="s">
        <v>69</v>
      </c>
      <c r="I27" s="27" t="s">
        <v>55</v>
      </c>
      <c r="J27" s="27"/>
      <c r="K27" s="19"/>
    </row>
    <row r="28" spans="1:9" s="17" customFormat="1" ht="15.75">
      <c r="A28" s="21" t="s">
        <v>13</v>
      </c>
      <c r="B28" s="28"/>
      <c r="C28" s="14"/>
      <c r="D28" s="13"/>
      <c r="E28" s="13"/>
      <c r="F28" s="28"/>
      <c r="G28" s="28"/>
      <c r="I28" s="22" t="s">
        <v>57</v>
      </c>
    </row>
    <row r="29" spans="1:9" s="17" customFormat="1" ht="16.5" customHeight="1">
      <c r="A29" s="15"/>
      <c r="B29" s="23" t="s">
        <v>21</v>
      </c>
      <c r="C29" s="14"/>
      <c r="D29" s="13"/>
      <c r="E29" s="13"/>
      <c r="F29" s="28"/>
      <c r="G29" s="28"/>
      <c r="I29" s="20" t="s">
        <v>8</v>
      </c>
    </row>
    <row r="30" spans="1:9" s="17" customFormat="1" ht="12.75" customHeight="1">
      <c r="A30" s="13" t="s">
        <v>18</v>
      </c>
      <c r="B30" s="13"/>
      <c r="C30" s="13"/>
      <c r="F30" s="28"/>
      <c r="G30" s="28"/>
      <c r="I30" s="19" t="s">
        <v>19</v>
      </c>
    </row>
    <row r="31" spans="1:7" s="17" customFormat="1" ht="12.75">
      <c r="A31" s="28"/>
      <c r="B31" s="28"/>
      <c r="C31" s="28"/>
      <c r="F31" s="28"/>
      <c r="G31" s="28"/>
    </row>
    <row r="32" ht="14.25">
      <c r="H32" s="18"/>
    </row>
  </sheetData>
  <sheetProtection/>
  <autoFilter ref="A7:I30"/>
  <mergeCells count="4">
    <mergeCell ref="F1:I1"/>
    <mergeCell ref="F2:I2"/>
    <mergeCell ref="A4:I4"/>
    <mergeCell ref="A5:I5"/>
  </mergeCells>
  <printOptions horizontalCentered="1"/>
  <pageMargins left="0.2" right="0.25" top="0.31" bottom="0.23" header="0.2" footer="0.2"/>
  <pageSetup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ntthuyen</dc:creator>
  <cp:keywords/>
  <dc:description/>
  <cp:lastModifiedBy>User</cp:lastModifiedBy>
  <cp:lastPrinted>2018-07-10T07:44:38Z</cp:lastPrinted>
  <dcterms:created xsi:type="dcterms:W3CDTF">2006-10-10T06:35:26Z</dcterms:created>
  <dcterms:modified xsi:type="dcterms:W3CDTF">2018-07-10T07:50:29Z</dcterms:modified>
  <cp:category/>
  <cp:version/>
  <cp:contentType/>
  <cp:contentStatus/>
</cp:coreProperties>
</file>