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DS Giảng viên hương dẫn" sheetId="1" r:id="rId1"/>
  </sheets>
  <definedNames>
    <definedName name="_xlnm._FilterDatabase" localSheetId="0" hidden="1">'DS Giảng viên hương dẫn'!$A$7:$I$43</definedName>
  </definedNames>
  <calcPr fullCalcOnLoad="1"/>
</workbook>
</file>

<file path=xl/sharedStrings.xml><?xml version="1.0" encoding="utf-8"?>
<sst xmlns="http://schemas.openxmlformats.org/spreadsheetml/2006/main" count="220" uniqueCount="139">
  <si>
    <t>TT</t>
  </si>
  <si>
    <t>TRƯỜNG ĐH NÔNG LÂM TP. HCM</t>
  </si>
  <si>
    <t>CỘNG HÒA XÃ HỘI HỘI CHỦ NGHĨA VIỆT NAM</t>
  </si>
  <si>
    <t>KHOA KINH TẾ</t>
  </si>
  <si>
    <t>Độc lập - Tự do - Hạnh phúc</t>
  </si>
  <si>
    <t>Người lập bảng</t>
  </si>
  <si>
    <t>Đoàn Văn Vương</t>
  </si>
  <si>
    <t>Lớp</t>
  </si>
  <si>
    <t>PHÓ TRƯỞNG KHOA</t>
  </si>
  <si>
    <t>TS. Nguyễn Bạch Đằng</t>
  </si>
  <si>
    <t>Khoá luận</t>
  </si>
  <si>
    <t>Ý tưởng nghiên cứu</t>
  </si>
  <si>
    <t>Lê Quang Thông</t>
  </si>
  <si>
    <t>DH13PT</t>
  </si>
  <si>
    <t>Trần Quang Huy</t>
  </si>
  <si>
    <t>Nguyễn Văn Cường</t>
  </si>
  <si>
    <t>Trần Hoài Nam</t>
  </si>
  <si>
    <t>Lê Vũ</t>
  </si>
  <si>
    <t>Tiểu luận</t>
  </si>
  <si>
    <t>DH16KN</t>
  </si>
  <si>
    <t>Bộ môn</t>
  </si>
  <si>
    <t>Nguyễn Minh Tôn</t>
  </si>
  <si>
    <t>DH16PT</t>
  </si>
  <si>
    <t>DH16KM</t>
  </si>
  <si>
    <t>Trương Thị Kim Thủy</t>
  </si>
  <si>
    <t>DH16KT</t>
  </si>
  <si>
    <t>Trần Gia Huy</t>
  </si>
  <si>
    <t>Mã SV</t>
  </si>
  <si>
    <t>Hình thức thực hiện</t>
  </si>
  <si>
    <t>Họ và tên SV</t>
  </si>
  <si>
    <t>Giảng viên do trưởng Bộ môn phân công HD</t>
  </si>
  <si>
    <t>Ghi chú</t>
  </si>
  <si>
    <t>Hiệu quả kinh tế sản xuất cây cao ở Tây Ninh</t>
  </si>
  <si>
    <t>Lương Thị Mỹ Huyền</t>
  </si>
  <si>
    <t>Phân tích tình hình sản xuất xoài tại huyện Cam Lâm năm 2018-2020</t>
  </si>
  <si>
    <t>Võ Thị Lắm</t>
  </si>
  <si>
    <t>Đánh giá hiệu quả kinh tế sản xuất nấm rơm tại Quảng Ngãi</t>
  </si>
  <si>
    <t>Nguyễn Văn Quyền</t>
  </si>
  <si>
    <t>Đánh giá hiệu quả kinh tế của cây cà phê tại huyện Bảo Lâm tỉnh Lâm đồng</t>
  </si>
  <si>
    <t>Lê Văn Tuấn</t>
  </si>
  <si>
    <t>Trần Thanh Giang</t>
  </si>
  <si>
    <t>Du lịch tâm linh: nguồn lợi kinh tế cho người dân tỉnh An Giang( ở núi Sam và núi Cấm tỉnh An Giang)</t>
  </si>
  <si>
    <t>PHÂN TÍCH HIỆU QUẢ MÔ HÌNH NUÔI TÔM TRUYỀN THỐNG</t>
  </si>
  <si>
    <t>Nguyễn Thu Trang</t>
  </si>
  <si>
    <t>DH15KE</t>
  </si>
  <si>
    <t>Phân Tích Báo Cáo Tài Chính Của Công Ty</t>
  </si>
  <si>
    <t>Phan Ngọc Sơn</t>
  </si>
  <si>
    <t>Môi trường nước trong mô hình Tôm - Lúa</t>
  </si>
  <si>
    <t>Nguyễn Hoàng Ân</t>
  </si>
  <si>
    <t>Ảnh hưởng của biến đổi khí hậu đến ngành nông nghiệp lúa nước tại xã Cam Phước Tây, huyện Cam Lâm, tỉnh Khánh Hoà</t>
  </si>
  <si>
    <t>Nguyễn Ngọc Hoàng Kim</t>
  </si>
  <si>
    <t xml:space="preserve">PHÂN TÍCH NHẬN THỨC RỦI RO VÀ CÁC BIỆN PHÁP QUẢN LÝ RỦI RO TRONG 
MÔ HÌNH LÚA-TÔM TẠI TỈNH KIÊN GIANG
</t>
  </si>
  <si>
    <t>Hồ Thị Mỹ Trang</t>
  </si>
  <si>
    <t>Phân tích lợi ích chi phí của ngành đánh bắt thuỷ hải sản tại phường Vĩnh Trường, Thành Phố Nha Trang, Tỉnh Khánh Hoà</t>
  </si>
  <si>
    <t>Đỗ Danh Đức</t>
  </si>
  <si>
    <t>CÁC YẾU TỐ QUYẾT ĐỊNH ĐẾN VIỆC TỰ Ý DÙNG THUỐC DIỄN RA TẠI THÀNH THỊ VIỆT NAM</t>
  </si>
  <si>
    <t>Nguyễn Thị Thùy Dung</t>
  </si>
  <si>
    <t>DH17KE</t>
  </si>
  <si>
    <t>Nguyễn Thị Kim Tuyến</t>
  </si>
  <si>
    <t>Đánh giá hiệu quả kinh tế sản xuất của cây cà phê trên địa bàn xã Tân Thượng - huyện Di Linh tỉnh - Lâm Đồng</t>
  </si>
  <si>
    <t>Võ Quốc Anh</t>
  </si>
  <si>
    <t>DH13KN</t>
  </si>
  <si>
    <t>Phát triển chính sách phân phối sản phẩm rau sạch – rau an toàn tại thị trường TPHCM</t>
  </si>
  <si>
    <t>Trần Nguyên Đông</t>
  </si>
  <si>
    <t>Phân tích thực trạng và tác động của tín dụng đến thu nhập của nông hộ sản xuất mì tại huyện Châu Thành, Tỉnh Tây Ninh.</t>
  </si>
  <si>
    <t>Phân tích bài toán xoay vòng nguồn vốn trong hoạt động kinh doanh của công ty Đalat Hasfarm trên địa bàn tỉnh Lâm Đồng.</t>
  </si>
  <si>
    <t>Nghiên cứu phát triển du lịch văn hoá tâm linh tại TP. Châu Đốc, tỉnh An Giang</t>
  </si>
  <si>
    <t>PT</t>
  </si>
  <si>
    <t>KM</t>
  </si>
  <si>
    <t>KT</t>
  </si>
  <si>
    <t>KN</t>
  </si>
  <si>
    <t>Đã ký</t>
  </si>
  <si>
    <t>DANH SÁCH SINH VIÊN ĐÃ ĐƯỢC PHÂN CÔNG GiẢNG VIÊN HƯỚNG DẪN</t>
  </si>
  <si>
    <t xml:space="preserve"> THỰC HiỆN KHÓA LUẬN-TIỂU LUẬN TỐT NGHIỆP, HỌC KỲ 2 NĂM HỌC 2019-2020</t>
  </si>
  <si>
    <t>Đặng Thanh Hà</t>
  </si>
  <si>
    <t>Hoàng Hà Anh</t>
  </si>
  <si>
    <t>Đặng Minh Phương</t>
  </si>
  <si>
    <t>Phạm Thị Ánh Ngọc</t>
  </si>
  <si>
    <t>Tp HCM, ngày 02 tháng 06 năm 2020</t>
  </si>
  <si>
    <t>Trần Kiều Diễm</t>
  </si>
  <si>
    <t>Nguyễn Thị Ngọc Hà</t>
  </si>
  <si>
    <t>Nguyễn Thị Thanh Thúy</t>
  </si>
  <si>
    <t>LÊ THU UYÊN</t>
  </si>
  <si>
    <t>DH15TM</t>
  </si>
  <si>
    <t>Trần Đình Lý</t>
  </si>
  <si>
    <t>Văn Tấn Kiệt</t>
  </si>
  <si>
    <t>DH16QT</t>
  </si>
  <si>
    <t>Phạm Hữu Nghỉa</t>
  </si>
  <si>
    <t>Đặng Đức Huy</t>
  </si>
  <si>
    <t>Đinh Thị Thùy Trang</t>
  </si>
  <si>
    <t>Vũ Thanh Liêm</t>
  </si>
  <si>
    <t>Trần Văn Tiến</t>
  </si>
  <si>
    <t>Lê Thành Hưng</t>
  </si>
  <si>
    <t>Hoàng Nguyễn Thu Thủy</t>
  </si>
  <si>
    <t>ĐH16QT</t>
  </si>
  <si>
    <t>Nguyễn Thị Bình Minh</t>
  </si>
  <si>
    <t>Trần Thị Thanh Thuận</t>
  </si>
  <si>
    <t>DH17QT</t>
  </si>
  <si>
    <t>Lê Ánh Tuyết</t>
  </si>
  <si>
    <t>Trần Thanh Mai</t>
  </si>
  <si>
    <t>Phạm Thùy Dung</t>
  </si>
  <si>
    <t>Nguyễn Hoàng Ánh Sương</t>
  </si>
  <si>
    <t>Trần Thị Hồng</t>
  </si>
  <si>
    <t>DH17TC</t>
  </si>
  <si>
    <t>Nguyễn Đức Huy</t>
  </si>
  <si>
    <t>Hoàng Thế Vinh</t>
  </si>
  <si>
    <t>NGÔ BẢO KHANG</t>
  </si>
  <si>
    <t>Trần Thị Minh Thư</t>
  </si>
  <si>
    <t>Trần Tuấn Kiệt</t>
  </si>
  <si>
    <t>DH15QT</t>
  </si>
  <si>
    <t>Bùi Thị Kim Hoàng</t>
  </si>
  <si>
    <t>Nguyễn Thị Kim Ánh</t>
  </si>
  <si>
    <t>DH17TM</t>
  </si>
  <si>
    <t>Lê Na</t>
  </si>
  <si>
    <t>Nguyễn Thị Tú Trinh</t>
  </si>
  <si>
    <t>Nguyễn Thị Thanh Thảo</t>
  </si>
  <si>
    <t>TM</t>
  </si>
  <si>
    <t>Mai Hoàng Giang</t>
  </si>
  <si>
    <t>Nguyễn Ngọc Khương</t>
  </si>
  <si>
    <t>QT</t>
  </si>
  <si>
    <t>Hà Thị Thu Hòa</t>
  </si>
  <si>
    <t>Marketing</t>
  </si>
  <si>
    <t>Nghiên cứu thị trường</t>
  </si>
  <si>
    <t>Dự án kinh doanh quán Lẩu và Đồ nướng</t>
  </si>
  <si>
    <t>Kinh Doanh</t>
  </si>
  <si>
    <t>Hoạt động quảng cáo, truyền thông mạng xã hội (Social Media Marketing) tại Việt Nam</t>
  </si>
  <si>
    <t>Giải pháp nhằm hoàn thiện công tác đãi ngộ nhân viên tại tập đoàn MWG.</t>
  </si>
  <si>
    <t>Quản trị nhân sự</t>
  </si>
  <si>
    <t>Hoàn thiện và phát triển nguồn nhân lực tại Công ty cổ phần Tân Tân.</t>
  </si>
  <si>
    <t>Quản Trị Nguồn Nhân Lực</t>
  </si>
  <si>
    <t>Phân tích nhân khẩu và đối thủ cạnh tranh của cà phê Trung Nguyên</t>
  </si>
  <si>
    <t>Dự án đầu tư</t>
  </si>
  <si>
    <t>Thực trạng và giải pháp cho quản trị nguồn nhân lực tại công ty</t>
  </si>
  <si>
    <t>Lập Kế Hoạch Kinh Doanh Thương Hiệu May Mặc Thời Trang Nữ "The ETERNITY"</t>
  </si>
  <si>
    <t>Phân tích mức độ ảnh hưởng của xâm nhập mặn tới nền kinh tế nông nghiệp đồng bằng sông cửu long.</t>
  </si>
  <si>
    <t>Quy trình thông quan đối với công ty cung cấp dịch vụ Logistics Eagle shipping</t>
  </si>
  <si>
    <t>Thuế trong xuất khẩu nông sản</t>
  </si>
  <si>
    <t>Thực trạng công tác tuyển dụng nhân lực tại công ty TNHH Tốc Độ Xanh Greenspeed</t>
  </si>
  <si>
    <t>Nhân sự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</si>
</sst>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3"/>
      <color theme="1"/>
      <name val="Times New Roman"/>
      <family val="1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3" fillId="0" borderId="0" xfId="58" applyFont="1" applyAlignment="1">
      <alignment/>
      <protection/>
    </xf>
    <xf numFmtId="0" fontId="23" fillId="0" borderId="0" xfId="58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0" xfId="0" applyFont="1" applyAlignment="1">
      <alignment/>
    </xf>
    <xf numFmtId="0" fontId="23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3" fillId="0" borderId="0" xfId="59" applyFont="1" applyAlignment="1">
      <alignment horizontal="center"/>
      <protection/>
    </xf>
    <xf numFmtId="0" fontId="23" fillId="0" borderId="0" xfId="59" applyFont="1">
      <alignment/>
      <protection/>
    </xf>
    <xf numFmtId="2" fontId="23" fillId="0" borderId="0" xfId="57" applyNumberFormat="1" applyFont="1" applyFill="1" applyBorder="1" applyAlignment="1">
      <alignment vertical="center"/>
      <protection/>
    </xf>
    <xf numFmtId="0" fontId="21" fillId="0" borderId="0" xfId="59" applyFont="1" applyAlignment="1">
      <alignment horizontal="center"/>
      <protection/>
    </xf>
    <xf numFmtId="0" fontId="23" fillId="0" borderId="0" xfId="57" applyFont="1" applyFill="1" applyBorder="1" applyAlignment="1">
      <alignment vertical="center"/>
      <protection/>
    </xf>
    <xf numFmtId="0" fontId="23" fillId="0" borderId="0" xfId="59" applyFont="1" applyAlignment="1">
      <alignment/>
      <protection/>
    </xf>
    <xf numFmtId="0" fontId="31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2" fontId="23" fillId="0" borderId="0" xfId="57" applyNumberFormat="1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1" fillId="0" borderId="10" xfId="58" applyFont="1" applyBorder="1" applyAlignment="1">
      <alignment horizontal="center" vertic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left" vertic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6" fillId="0" borderId="0" xfId="58" applyFont="1" applyAlignment="1">
      <alignment horizontal="center"/>
      <protection/>
    </xf>
    <xf numFmtId="0" fontId="27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58" applyFont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3" fillId="0" borderId="0" xfId="59" applyFont="1" applyAlignment="1">
      <alignment horizontal="left"/>
      <protection/>
    </xf>
    <xf numFmtId="0" fontId="32" fillId="0" borderId="10" xfId="0" applyFont="1" applyFill="1" applyBorder="1" applyAlignment="1">
      <alignment horizontal="right" wrapText="1"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AN THEO GIAO VIEN" xfId="57"/>
    <cellStyle name="Normal_Sheet1" xfId="58"/>
    <cellStyle name="Normal_Xul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90" zoomScaleNormal="90" zoomScalePageLayoutView="0" workbookViewId="0" topLeftCell="A4">
      <selection activeCell="L12" sqref="L12"/>
    </sheetView>
  </sheetViews>
  <sheetFormatPr defaultColWidth="9.140625" defaultRowHeight="12.75"/>
  <cols>
    <col min="1" max="1" width="6.00390625" style="5" customWidth="1"/>
    <col min="2" max="2" width="11.421875" style="5" customWidth="1"/>
    <col min="3" max="3" width="25.57421875" style="5" customWidth="1"/>
    <col min="4" max="4" width="10.421875" style="15" customWidth="1"/>
    <col min="5" max="5" width="9.57421875" style="15" customWidth="1"/>
    <col min="6" max="6" width="23.421875" style="5" bestFit="1" customWidth="1"/>
    <col min="7" max="7" width="12.7109375" style="5" customWidth="1"/>
    <col min="8" max="8" width="45.28125" style="5" customWidth="1"/>
    <col min="9" max="9" width="13.28125" style="5" customWidth="1"/>
    <col min="10" max="16384" width="9.140625" style="5" customWidth="1"/>
  </cols>
  <sheetData>
    <row r="1" spans="1:9" ht="15.75">
      <c r="A1" s="2" t="s">
        <v>1</v>
      </c>
      <c r="B1" s="3"/>
      <c r="C1" s="2"/>
      <c r="D1" s="33" t="s">
        <v>2</v>
      </c>
      <c r="E1" s="33"/>
      <c r="F1" s="33"/>
      <c r="G1" s="33"/>
      <c r="H1" s="33"/>
      <c r="I1" s="33"/>
    </row>
    <row r="2" spans="1:9" ht="15.75">
      <c r="A2" s="6"/>
      <c r="B2" s="27" t="s">
        <v>3</v>
      </c>
      <c r="C2" s="7"/>
      <c r="D2" s="34" t="s">
        <v>4</v>
      </c>
      <c r="E2" s="34"/>
      <c r="F2" s="34"/>
      <c r="G2" s="34"/>
      <c r="H2" s="34"/>
      <c r="I2" s="34"/>
    </row>
    <row r="3" spans="1:9" ht="15.75">
      <c r="A3" s="6"/>
      <c r="B3" s="3"/>
      <c r="C3" s="6"/>
      <c r="D3" s="3"/>
      <c r="E3" s="3"/>
      <c r="F3" s="3"/>
      <c r="G3" s="6"/>
      <c r="H3" s="6"/>
      <c r="I3" s="6"/>
    </row>
    <row r="4" spans="1:9" ht="19.5">
      <c r="A4" s="35" t="s">
        <v>72</v>
      </c>
      <c r="B4" s="35"/>
      <c r="C4" s="35"/>
      <c r="D4" s="35"/>
      <c r="E4" s="35"/>
      <c r="F4" s="35"/>
      <c r="G4" s="35"/>
      <c r="H4" s="35"/>
      <c r="I4" s="35"/>
    </row>
    <row r="5" spans="1:9" ht="19.5">
      <c r="A5" s="35" t="s">
        <v>73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33.75" customHeight="1">
      <c r="A7" s="21" t="s">
        <v>0</v>
      </c>
      <c r="B7" s="21" t="s">
        <v>27</v>
      </c>
      <c r="C7" s="23" t="s">
        <v>29</v>
      </c>
      <c r="D7" s="21" t="s">
        <v>7</v>
      </c>
      <c r="E7" s="24" t="s">
        <v>20</v>
      </c>
      <c r="F7" s="25" t="s">
        <v>30</v>
      </c>
      <c r="G7" s="22" t="s">
        <v>28</v>
      </c>
      <c r="H7" s="21" t="s">
        <v>11</v>
      </c>
      <c r="I7" s="21" t="s">
        <v>31</v>
      </c>
    </row>
    <row r="8" spans="1:9" ht="26.25">
      <c r="A8" s="1">
        <v>1</v>
      </c>
      <c r="B8" s="19">
        <v>16121066</v>
      </c>
      <c r="C8" s="20" t="s">
        <v>39</v>
      </c>
      <c r="D8" s="19" t="s">
        <v>22</v>
      </c>
      <c r="E8" s="26" t="s">
        <v>67</v>
      </c>
      <c r="F8" s="28" t="s">
        <v>40</v>
      </c>
      <c r="G8" s="20" t="s">
        <v>10</v>
      </c>
      <c r="H8" s="18" t="s">
        <v>41</v>
      </c>
      <c r="I8" s="14"/>
    </row>
    <row r="9" spans="1:9" ht="26.25">
      <c r="A9" s="1">
        <v>2</v>
      </c>
      <c r="B9" s="19">
        <v>13121061</v>
      </c>
      <c r="C9" s="20" t="s">
        <v>14</v>
      </c>
      <c r="D9" s="19" t="s">
        <v>13</v>
      </c>
      <c r="E9" s="26" t="s">
        <v>67</v>
      </c>
      <c r="F9" s="28" t="s">
        <v>12</v>
      </c>
      <c r="G9" s="20" t="s">
        <v>10</v>
      </c>
      <c r="H9" s="18" t="s">
        <v>66</v>
      </c>
      <c r="I9" s="14"/>
    </row>
    <row r="10" spans="1:9" ht="16.5">
      <c r="A10" s="1">
        <v>3</v>
      </c>
      <c r="B10" s="19">
        <v>15123110</v>
      </c>
      <c r="C10" s="20" t="s">
        <v>43</v>
      </c>
      <c r="D10" s="19" t="s">
        <v>44</v>
      </c>
      <c r="E10" s="26" t="s">
        <v>67</v>
      </c>
      <c r="F10" s="28" t="s">
        <v>80</v>
      </c>
      <c r="G10" s="20" t="s">
        <v>18</v>
      </c>
      <c r="H10" s="18" t="s">
        <v>45</v>
      </c>
      <c r="I10" s="14"/>
    </row>
    <row r="11" spans="1:9" ht="16.5">
      <c r="A11" s="1">
        <v>4</v>
      </c>
      <c r="B11" s="19">
        <v>17123011</v>
      </c>
      <c r="C11" s="20" t="s">
        <v>56</v>
      </c>
      <c r="D11" s="19" t="s">
        <v>57</v>
      </c>
      <c r="E11" s="26" t="s">
        <v>67</v>
      </c>
      <c r="F11" s="28" t="s">
        <v>24</v>
      </c>
      <c r="G11" s="20" t="s">
        <v>10</v>
      </c>
      <c r="H11" s="18"/>
      <c r="I11" s="14"/>
    </row>
    <row r="12" spans="1:9" s="45" customFormat="1" ht="16.5">
      <c r="A12" s="40">
        <v>5</v>
      </c>
      <c r="B12" s="41">
        <v>16120218</v>
      </c>
      <c r="C12" s="42" t="s">
        <v>46</v>
      </c>
      <c r="D12" s="41" t="s">
        <v>23</v>
      </c>
      <c r="E12" s="26" t="s">
        <v>68</v>
      </c>
      <c r="F12" s="28" t="s">
        <v>76</v>
      </c>
      <c r="G12" s="42" t="s">
        <v>10</v>
      </c>
      <c r="H12" s="43" t="s">
        <v>47</v>
      </c>
      <c r="I12" s="44"/>
    </row>
    <row r="13" spans="1:9" s="45" customFormat="1" ht="39">
      <c r="A13" s="40">
        <v>6</v>
      </c>
      <c r="B13" s="41">
        <v>16120007</v>
      </c>
      <c r="C13" s="42" t="s">
        <v>48</v>
      </c>
      <c r="D13" s="41" t="s">
        <v>23</v>
      </c>
      <c r="E13" s="26" t="s">
        <v>68</v>
      </c>
      <c r="F13" s="28" t="s">
        <v>76</v>
      </c>
      <c r="G13" s="42" t="s">
        <v>10</v>
      </c>
      <c r="H13" s="43" t="s">
        <v>49</v>
      </c>
      <c r="I13" s="44"/>
    </row>
    <row r="14" spans="1:9" s="45" customFormat="1" ht="51.75">
      <c r="A14" s="40">
        <v>7</v>
      </c>
      <c r="B14" s="41">
        <v>16120120</v>
      </c>
      <c r="C14" s="42" t="s">
        <v>50</v>
      </c>
      <c r="D14" s="41" t="s">
        <v>23</v>
      </c>
      <c r="E14" s="26" t="s">
        <v>68</v>
      </c>
      <c r="F14" s="28" t="s">
        <v>77</v>
      </c>
      <c r="G14" s="42" t="s">
        <v>10</v>
      </c>
      <c r="H14" s="43" t="s">
        <v>51</v>
      </c>
      <c r="I14" s="44"/>
    </row>
    <row r="15" spans="1:9" s="45" customFormat="1" ht="39">
      <c r="A15" s="40">
        <v>8</v>
      </c>
      <c r="B15" s="41">
        <v>16120282</v>
      </c>
      <c r="C15" s="42" t="s">
        <v>52</v>
      </c>
      <c r="D15" s="41" t="s">
        <v>23</v>
      </c>
      <c r="E15" s="26" t="s">
        <v>68</v>
      </c>
      <c r="F15" s="28" t="s">
        <v>74</v>
      </c>
      <c r="G15" s="42" t="s">
        <v>10</v>
      </c>
      <c r="H15" s="43" t="s">
        <v>53</v>
      </c>
      <c r="I15" s="44"/>
    </row>
    <row r="16" spans="1:9" s="45" customFormat="1" ht="26.25">
      <c r="A16" s="40">
        <v>9</v>
      </c>
      <c r="B16" s="41">
        <v>16120043</v>
      </c>
      <c r="C16" s="42" t="s">
        <v>54</v>
      </c>
      <c r="D16" s="41" t="s">
        <v>23</v>
      </c>
      <c r="E16" s="26" t="s">
        <v>68</v>
      </c>
      <c r="F16" s="28" t="s">
        <v>75</v>
      </c>
      <c r="G16" s="42" t="s">
        <v>10</v>
      </c>
      <c r="H16" s="43" t="s">
        <v>55</v>
      </c>
      <c r="I16" s="44"/>
    </row>
    <row r="17" spans="1:9" s="45" customFormat="1" ht="26.25">
      <c r="A17" s="40">
        <v>10</v>
      </c>
      <c r="B17" s="41">
        <v>16120040</v>
      </c>
      <c r="C17" s="42" t="s">
        <v>79</v>
      </c>
      <c r="D17" s="41" t="s">
        <v>23</v>
      </c>
      <c r="E17" s="26" t="s">
        <v>68</v>
      </c>
      <c r="F17" s="28" t="s">
        <v>77</v>
      </c>
      <c r="G17" s="42" t="s">
        <v>10</v>
      </c>
      <c r="H17" s="43" t="s">
        <v>42</v>
      </c>
      <c r="I17" s="44"/>
    </row>
    <row r="18" spans="1:9" ht="26.25">
      <c r="A18" s="1">
        <v>11</v>
      </c>
      <c r="B18" s="19">
        <v>16155089</v>
      </c>
      <c r="C18" s="20" t="s">
        <v>58</v>
      </c>
      <c r="D18" s="19" t="s">
        <v>19</v>
      </c>
      <c r="E18" s="26" t="s">
        <v>70</v>
      </c>
      <c r="F18" s="28" t="s">
        <v>15</v>
      </c>
      <c r="G18" s="20" t="s">
        <v>10</v>
      </c>
      <c r="H18" s="18" t="s">
        <v>59</v>
      </c>
      <c r="I18" s="14"/>
    </row>
    <row r="19" spans="1:9" ht="39">
      <c r="A19" s="1">
        <v>12</v>
      </c>
      <c r="B19" s="19">
        <v>16155072</v>
      </c>
      <c r="C19" s="20" t="s">
        <v>81</v>
      </c>
      <c r="D19" s="19" t="s">
        <v>19</v>
      </c>
      <c r="E19" s="26" t="s">
        <v>70</v>
      </c>
      <c r="F19" s="28" t="s">
        <v>16</v>
      </c>
      <c r="G19" s="20" t="s">
        <v>10</v>
      </c>
      <c r="H19" s="18" t="s">
        <v>65</v>
      </c>
      <c r="I19" s="14"/>
    </row>
    <row r="20" spans="1:9" ht="26.25">
      <c r="A20" s="1">
        <v>13</v>
      </c>
      <c r="B20" s="19">
        <v>16155061</v>
      </c>
      <c r="C20" s="20" t="s">
        <v>37</v>
      </c>
      <c r="D20" s="19" t="s">
        <v>19</v>
      </c>
      <c r="E20" s="26" t="s">
        <v>70</v>
      </c>
      <c r="F20" s="28" t="s">
        <v>17</v>
      </c>
      <c r="G20" s="20" t="s">
        <v>18</v>
      </c>
      <c r="H20" s="18" t="s">
        <v>38</v>
      </c>
      <c r="I20" s="14"/>
    </row>
    <row r="21" spans="1:9" ht="39">
      <c r="A21" s="1">
        <v>14</v>
      </c>
      <c r="B21" s="19">
        <v>16155010</v>
      </c>
      <c r="C21" s="20" t="s">
        <v>63</v>
      </c>
      <c r="D21" s="19" t="s">
        <v>19</v>
      </c>
      <c r="E21" s="26" t="s">
        <v>70</v>
      </c>
      <c r="F21" s="28" t="s">
        <v>15</v>
      </c>
      <c r="G21" s="20" t="s">
        <v>10</v>
      </c>
      <c r="H21" s="18" t="s">
        <v>64</v>
      </c>
      <c r="I21" s="14"/>
    </row>
    <row r="22" spans="1:9" ht="26.25">
      <c r="A22" s="1">
        <v>15</v>
      </c>
      <c r="B22" s="19">
        <v>13155059</v>
      </c>
      <c r="C22" s="20" t="s">
        <v>60</v>
      </c>
      <c r="D22" s="19" t="s">
        <v>61</v>
      </c>
      <c r="E22" s="26" t="s">
        <v>70</v>
      </c>
      <c r="F22" s="28" t="s">
        <v>16</v>
      </c>
      <c r="G22" s="20" t="s">
        <v>10</v>
      </c>
      <c r="H22" s="18" t="s">
        <v>62</v>
      </c>
      <c r="I22" s="14"/>
    </row>
    <row r="23" spans="1:9" ht="26.25">
      <c r="A23" s="1">
        <v>16</v>
      </c>
      <c r="B23" s="19">
        <v>16120111</v>
      </c>
      <c r="C23" s="20" t="s">
        <v>33</v>
      </c>
      <c r="D23" s="19" t="s">
        <v>25</v>
      </c>
      <c r="E23" s="26" t="s">
        <v>69</v>
      </c>
      <c r="F23" s="28" t="s">
        <v>21</v>
      </c>
      <c r="G23" s="20" t="s">
        <v>18</v>
      </c>
      <c r="H23" s="18" t="s">
        <v>34</v>
      </c>
      <c r="I23" s="14"/>
    </row>
    <row r="24" spans="1:9" ht="16.5">
      <c r="A24" s="1">
        <v>17</v>
      </c>
      <c r="B24" s="19">
        <v>16120105</v>
      </c>
      <c r="C24" s="20" t="s">
        <v>26</v>
      </c>
      <c r="D24" s="19" t="s">
        <v>25</v>
      </c>
      <c r="E24" s="26" t="s">
        <v>69</v>
      </c>
      <c r="F24" s="28" t="s">
        <v>17</v>
      </c>
      <c r="G24" s="20" t="s">
        <v>18</v>
      </c>
      <c r="H24" s="18" t="s">
        <v>32</v>
      </c>
      <c r="I24" s="14"/>
    </row>
    <row r="25" spans="1:9" ht="26.25">
      <c r="A25" s="1">
        <v>18</v>
      </c>
      <c r="B25" s="19">
        <v>16120122</v>
      </c>
      <c r="C25" s="20" t="s">
        <v>35</v>
      </c>
      <c r="D25" s="19" t="s">
        <v>25</v>
      </c>
      <c r="E25" s="26" t="s">
        <v>69</v>
      </c>
      <c r="F25" s="28" t="s">
        <v>21</v>
      </c>
      <c r="G25" s="20" t="s">
        <v>18</v>
      </c>
      <c r="H25" s="18" t="s">
        <v>36</v>
      </c>
      <c r="I25" s="14"/>
    </row>
    <row r="26" spans="1:9" ht="16.5">
      <c r="A26" s="1">
        <v>19</v>
      </c>
      <c r="B26" s="29">
        <v>15122264</v>
      </c>
      <c r="C26" s="30" t="s">
        <v>82</v>
      </c>
      <c r="D26" s="31" t="s">
        <v>83</v>
      </c>
      <c r="E26" s="31" t="str">
        <f aca="true" t="shared" si="0" ref="E26:E41">RIGHT(D26,2)</f>
        <v>TM</v>
      </c>
      <c r="F26" s="28" t="s">
        <v>84</v>
      </c>
      <c r="G26" s="30" t="s">
        <v>10</v>
      </c>
      <c r="H26" s="30" t="s">
        <v>121</v>
      </c>
      <c r="I26" s="14"/>
    </row>
    <row r="27" spans="1:9" ht="16.5">
      <c r="A27" s="1">
        <v>20</v>
      </c>
      <c r="B27" s="29">
        <v>16122140</v>
      </c>
      <c r="C27" s="30" t="s">
        <v>85</v>
      </c>
      <c r="D27" s="31" t="s">
        <v>86</v>
      </c>
      <c r="E27" s="31" t="str">
        <f t="shared" si="0"/>
        <v>QT</v>
      </c>
      <c r="F27" s="28" t="s">
        <v>12</v>
      </c>
      <c r="G27" s="30" t="s">
        <v>10</v>
      </c>
      <c r="H27" s="30" t="s">
        <v>122</v>
      </c>
      <c r="I27" s="14"/>
    </row>
    <row r="28" spans="1:9" ht="16.5">
      <c r="A28" s="1">
        <v>21</v>
      </c>
      <c r="B28" s="29">
        <v>16122213</v>
      </c>
      <c r="C28" s="30" t="s">
        <v>87</v>
      </c>
      <c r="D28" s="31" t="s">
        <v>86</v>
      </c>
      <c r="E28" s="31" t="str">
        <f t="shared" si="0"/>
        <v>QT</v>
      </c>
      <c r="F28" s="28" t="s">
        <v>88</v>
      </c>
      <c r="G28" s="30" t="s">
        <v>18</v>
      </c>
      <c r="H28" s="30" t="s">
        <v>123</v>
      </c>
      <c r="I28" s="14"/>
    </row>
    <row r="29" spans="1:9" ht="16.5">
      <c r="A29" s="1">
        <v>22</v>
      </c>
      <c r="B29" s="29">
        <v>15122234</v>
      </c>
      <c r="C29" s="30" t="s">
        <v>89</v>
      </c>
      <c r="D29" s="31" t="s">
        <v>83</v>
      </c>
      <c r="E29" s="31" t="str">
        <f t="shared" si="0"/>
        <v>TM</v>
      </c>
      <c r="F29" s="28" t="s">
        <v>90</v>
      </c>
      <c r="G29" s="30" t="s">
        <v>18</v>
      </c>
      <c r="H29" s="30" t="s">
        <v>124</v>
      </c>
      <c r="I29" s="14"/>
    </row>
    <row r="30" spans="1:9" ht="26.25">
      <c r="A30" s="1">
        <v>23</v>
      </c>
      <c r="B30" s="29">
        <v>16122324</v>
      </c>
      <c r="C30" s="30" t="s">
        <v>91</v>
      </c>
      <c r="D30" s="31" t="s">
        <v>86</v>
      </c>
      <c r="E30" s="31" t="str">
        <f t="shared" si="0"/>
        <v>QT</v>
      </c>
      <c r="F30" s="28" t="s">
        <v>92</v>
      </c>
      <c r="G30" s="30" t="s">
        <v>10</v>
      </c>
      <c r="H30" s="30" t="s">
        <v>125</v>
      </c>
      <c r="I30" s="14"/>
    </row>
    <row r="31" spans="1:9" ht="26.25">
      <c r="A31" s="1">
        <v>24</v>
      </c>
      <c r="B31" s="29">
        <v>16122316</v>
      </c>
      <c r="C31" s="30" t="s">
        <v>93</v>
      </c>
      <c r="D31" s="31" t="s">
        <v>94</v>
      </c>
      <c r="E31" s="31" t="str">
        <f t="shared" si="0"/>
        <v>QT</v>
      </c>
      <c r="F31" s="28" t="s">
        <v>95</v>
      </c>
      <c r="G31" s="30" t="s">
        <v>10</v>
      </c>
      <c r="H31" s="30" t="s">
        <v>126</v>
      </c>
      <c r="I31" s="14"/>
    </row>
    <row r="32" spans="1:9" ht="16.5">
      <c r="A32" s="1">
        <v>25</v>
      </c>
      <c r="B32" s="37">
        <v>17122158</v>
      </c>
      <c r="C32" s="38" t="s">
        <v>96</v>
      </c>
      <c r="D32" s="39" t="s">
        <v>97</v>
      </c>
      <c r="E32" s="39" t="str">
        <f t="shared" si="0"/>
        <v>QT</v>
      </c>
      <c r="F32" s="28" t="s">
        <v>95</v>
      </c>
      <c r="G32" s="30" t="s">
        <v>10</v>
      </c>
      <c r="H32" s="30" t="s">
        <v>127</v>
      </c>
      <c r="I32" s="14"/>
    </row>
    <row r="33" spans="1:9" ht="26.25">
      <c r="A33" s="1">
        <v>26</v>
      </c>
      <c r="B33" s="29">
        <v>16122182</v>
      </c>
      <c r="C33" s="30" t="s">
        <v>99</v>
      </c>
      <c r="D33" s="31" t="s">
        <v>86</v>
      </c>
      <c r="E33" s="31" t="str">
        <f t="shared" si="0"/>
        <v>QT</v>
      </c>
      <c r="F33" s="28" t="s">
        <v>100</v>
      </c>
      <c r="G33" s="30" t="s">
        <v>18</v>
      </c>
      <c r="H33" s="30" t="s">
        <v>128</v>
      </c>
      <c r="I33" s="14"/>
    </row>
    <row r="34" spans="1:9" ht="16.5">
      <c r="A34" s="1">
        <v>27</v>
      </c>
      <c r="B34" s="37">
        <v>16122280</v>
      </c>
      <c r="C34" s="38" t="s">
        <v>101</v>
      </c>
      <c r="D34" s="39" t="s">
        <v>97</v>
      </c>
      <c r="E34" s="39" t="str">
        <f t="shared" si="0"/>
        <v>QT</v>
      </c>
      <c r="F34" s="28" t="s">
        <v>98</v>
      </c>
      <c r="G34" s="38" t="s">
        <v>10</v>
      </c>
      <c r="H34" s="30" t="s">
        <v>129</v>
      </c>
      <c r="I34" s="14"/>
    </row>
    <row r="35" spans="1:9" ht="26.25">
      <c r="A35" s="1">
        <v>28</v>
      </c>
      <c r="B35" s="29">
        <v>17122050</v>
      </c>
      <c r="C35" s="30" t="s">
        <v>102</v>
      </c>
      <c r="D35" s="31" t="s">
        <v>103</v>
      </c>
      <c r="E35" s="31" t="str">
        <f t="shared" si="0"/>
        <v>TC</v>
      </c>
      <c r="F35" s="28" t="s">
        <v>100</v>
      </c>
      <c r="G35" s="30" t="s">
        <v>18</v>
      </c>
      <c r="H35" s="30" t="s">
        <v>130</v>
      </c>
      <c r="I35" s="14"/>
    </row>
    <row r="36" spans="1:9" ht="16.5">
      <c r="A36" s="1">
        <v>29</v>
      </c>
      <c r="B36" s="29">
        <v>17122058</v>
      </c>
      <c r="C36" s="30" t="s">
        <v>104</v>
      </c>
      <c r="D36" s="31" t="s">
        <v>97</v>
      </c>
      <c r="E36" s="31" t="str">
        <f t="shared" si="0"/>
        <v>QT</v>
      </c>
      <c r="F36" s="28" t="s">
        <v>105</v>
      </c>
      <c r="G36" s="30" t="s">
        <v>10</v>
      </c>
      <c r="H36" s="30" t="s">
        <v>131</v>
      </c>
      <c r="I36" s="14"/>
    </row>
    <row r="37" spans="1:9" ht="26.25">
      <c r="A37" s="1">
        <v>30</v>
      </c>
      <c r="B37" s="29">
        <v>16122135</v>
      </c>
      <c r="C37" s="30" t="s">
        <v>106</v>
      </c>
      <c r="D37" s="31" t="s">
        <v>86</v>
      </c>
      <c r="E37" s="31" t="str">
        <f t="shared" si="0"/>
        <v>QT</v>
      </c>
      <c r="F37" s="28" t="s">
        <v>90</v>
      </c>
      <c r="G37" s="30" t="s">
        <v>18</v>
      </c>
      <c r="H37" s="30" t="s">
        <v>132</v>
      </c>
      <c r="I37" s="14"/>
    </row>
    <row r="38" spans="1:9" ht="26.25">
      <c r="A38" s="1">
        <v>31</v>
      </c>
      <c r="B38" s="29">
        <v>16122004</v>
      </c>
      <c r="C38" s="30" t="s">
        <v>107</v>
      </c>
      <c r="D38" s="31" t="s">
        <v>86</v>
      </c>
      <c r="E38" s="31" t="str">
        <f t="shared" si="0"/>
        <v>QT</v>
      </c>
      <c r="F38" s="28" t="s">
        <v>88</v>
      </c>
      <c r="G38" s="30" t="s">
        <v>18</v>
      </c>
      <c r="H38" s="30" t="s">
        <v>133</v>
      </c>
      <c r="I38" s="14"/>
    </row>
    <row r="39" spans="1:9" ht="39">
      <c r="A39" s="1">
        <v>32</v>
      </c>
      <c r="B39" s="29">
        <v>15122091</v>
      </c>
      <c r="C39" s="30" t="s">
        <v>108</v>
      </c>
      <c r="D39" s="31" t="s">
        <v>109</v>
      </c>
      <c r="E39" s="31" t="str">
        <f t="shared" si="0"/>
        <v>QT</v>
      </c>
      <c r="F39" s="28" t="s">
        <v>110</v>
      </c>
      <c r="G39" s="30" t="s">
        <v>10</v>
      </c>
      <c r="H39" s="30" t="s">
        <v>134</v>
      </c>
      <c r="I39" s="14"/>
    </row>
    <row r="40" spans="1:9" ht="26.25">
      <c r="A40" s="1">
        <v>33</v>
      </c>
      <c r="B40" s="29">
        <v>17122007</v>
      </c>
      <c r="C40" s="30" t="s">
        <v>111</v>
      </c>
      <c r="D40" s="31" t="s">
        <v>112</v>
      </c>
      <c r="E40" s="31" t="str">
        <f t="shared" si="0"/>
        <v>TM</v>
      </c>
      <c r="F40" s="28" t="s">
        <v>113</v>
      </c>
      <c r="G40" s="30" t="s">
        <v>10</v>
      </c>
      <c r="H40" s="30" t="s">
        <v>135</v>
      </c>
      <c r="I40" s="14"/>
    </row>
    <row r="41" spans="1:9" ht="16.5">
      <c r="A41" s="1">
        <v>34</v>
      </c>
      <c r="B41" s="29">
        <v>17122185</v>
      </c>
      <c r="C41" s="30" t="s">
        <v>114</v>
      </c>
      <c r="D41" s="31" t="s">
        <v>112</v>
      </c>
      <c r="E41" s="31" t="str">
        <f t="shared" si="0"/>
        <v>TM</v>
      </c>
      <c r="F41" s="28" t="s">
        <v>113</v>
      </c>
      <c r="G41" s="30" t="s">
        <v>10</v>
      </c>
      <c r="H41" s="30" t="s">
        <v>136</v>
      </c>
      <c r="I41" s="14"/>
    </row>
    <row r="42" spans="1:9" ht="26.25">
      <c r="A42" s="1">
        <v>35</v>
      </c>
      <c r="B42" s="19">
        <v>17122150</v>
      </c>
      <c r="C42" s="20" t="s">
        <v>115</v>
      </c>
      <c r="D42" s="19" t="s">
        <v>112</v>
      </c>
      <c r="E42" s="32" t="s">
        <v>116</v>
      </c>
      <c r="F42" s="28" t="s">
        <v>117</v>
      </c>
      <c r="G42" s="20" t="s">
        <v>10</v>
      </c>
      <c r="H42" s="18" t="s">
        <v>137</v>
      </c>
      <c r="I42" s="14"/>
    </row>
    <row r="43" spans="1:9" ht="16.5">
      <c r="A43" s="1">
        <v>36</v>
      </c>
      <c r="B43" s="19">
        <v>16122138</v>
      </c>
      <c r="C43" s="20" t="s">
        <v>118</v>
      </c>
      <c r="D43" s="19" t="s">
        <v>86</v>
      </c>
      <c r="E43" s="32" t="s">
        <v>119</v>
      </c>
      <c r="F43" s="28" t="s">
        <v>120</v>
      </c>
      <c r="G43" s="20" t="s">
        <v>10</v>
      </c>
      <c r="H43" s="18" t="s">
        <v>138</v>
      </c>
      <c r="I43" s="14"/>
    </row>
    <row r="45" spans="1:9" ht="15.75">
      <c r="A45" s="36" t="s">
        <v>8</v>
      </c>
      <c r="B45" s="36"/>
      <c r="C45" s="36"/>
      <c r="D45" s="8"/>
      <c r="E45" s="8"/>
      <c r="F45" s="8"/>
      <c r="G45" s="10"/>
      <c r="H45" s="16" t="s">
        <v>78</v>
      </c>
      <c r="I45" s="10"/>
    </row>
    <row r="46" spans="2:9" ht="15.75">
      <c r="B46" s="11" t="s">
        <v>71</v>
      </c>
      <c r="C46" s="9"/>
      <c r="D46" s="8"/>
      <c r="E46" s="8"/>
      <c r="F46" s="8"/>
      <c r="G46" s="12"/>
      <c r="H46" s="17" t="s">
        <v>5</v>
      </c>
      <c r="I46" s="12"/>
    </row>
    <row r="47" spans="1:8" ht="15.75">
      <c r="A47" s="9" t="s">
        <v>9</v>
      </c>
      <c r="B47" s="8"/>
      <c r="C47" s="9"/>
      <c r="D47" s="8"/>
      <c r="E47" s="8"/>
      <c r="F47" s="8"/>
      <c r="H47" s="8" t="s">
        <v>6</v>
      </c>
    </row>
    <row r="48" spans="2:9" ht="15.75">
      <c r="B48" s="8"/>
      <c r="C48" s="9"/>
      <c r="D48" s="8"/>
      <c r="E48" s="8"/>
      <c r="F48" s="8"/>
      <c r="G48" s="13"/>
      <c r="I48" s="13"/>
    </row>
  </sheetData>
  <sheetProtection/>
  <autoFilter ref="A7:I43"/>
  <mergeCells count="5">
    <mergeCell ref="D1:I1"/>
    <mergeCell ref="D2:I2"/>
    <mergeCell ref="A4:I4"/>
    <mergeCell ref="A5:I5"/>
    <mergeCell ref="A45:C45"/>
  </mergeCells>
  <printOptions/>
  <pageMargins left="0.2" right="0.2" top="0.26" bottom="0.2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</cp:lastModifiedBy>
  <cp:lastPrinted>2018-03-12T02:00:29Z</cp:lastPrinted>
  <dcterms:created xsi:type="dcterms:W3CDTF">2018-03-12T01:39:28Z</dcterms:created>
  <dcterms:modified xsi:type="dcterms:W3CDTF">2020-06-03T02:50:50Z</dcterms:modified>
  <cp:category/>
  <cp:version/>
  <cp:contentType/>
  <cp:contentStatus/>
</cp:coreProperties>
</file>